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1570" windowHeight="8055"/>
  </bookViews>
  <sheets>
    <sheet name="Sheet1" sheetId="1" r:id="rId1"/>
  </sheets>
  <definedNames>
    <definedName name="_xlnm.Print_Area" localSheetId="0">Sheet1!$A$1:$E$44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13" i="1"/>
  <c r="E27" i="1"/>
  <c r="E41" i="1" l="1"/>
</calcChain>
</file>

<file path=xl/sharedStrings.xml><?xml version="1.0" encoding="utf-8"?>
<sst xmlns="http://schemas.openxmlformats.org/spreadsheetml/2006/main" count="74" uniqueCount="67">
  <si>
    <t>№</t>
  </si>
  <si>
    <t>Приоритет/Критерии за подбор</t>
  </si>
  <si>
    <t>Макс. брой точки</t>
  </si>
  <si>
    <t>1.</t>
  </si>
  <si>
    <t>1.1.</t>
  </si>
  <si>
    <t>1.2.</t>
  </si>
  <si>
    <t>1.3.</t>
  </si>
  <si>
    <t>1.4.</t>
  </si>
  <si>
    <t>2.</t>
  </si>
  <si>
    <t>2.1.</t>
  </si>
  <si>
    <t>2.2.</t>
  </si>
  <si>
    <t>2.3.</t>
  </si>
  <si>
    <t>3.</t>
  </si>
  <si>
    <t>3.1.</t>
  </si>
  <si>
    <t>3.2.</t>
  </si>
  <si>
    <t>3.3.</t>
  </si>
  <si>
    <t>Присъдени точки</t>
  </si>
  <si>
    <t>Име на кандидата:</t>
  </si>
  <si>
    <t>ЕГН/EИК/БУЛСТАТ:</t>
  </si>
  <si>
    <t>към Условия за кандидатстване</t>
  </si>
  <si>
    <t xml:space="preserve">Програма за развитие на селските райони 2014-2020
</t>
  </si>
  <si>
    <t xml:space="preserve">Оценителна таблица - Техническа и финасова оценка                                   </t>
  </si>
  <si>
    <t>Код на процедурата в ИСУН:</t>
  </si>
  <si>
    <t>Номер на проектното предложение в ИСУН:</t>
  </si>
  <si>
    <t>Име на оценител:</t>
  </si>
  <si>
    <t>Минимален брой точки</t>
  </si>
  <si>
    <t xml:space="preserve">Общ брой точки </t>
  </si>
  <si>
    <t>4. Фокус област 5А) Повишаване на ефективността при потреблението на вода в селското стопанство - 5 т.;</t>
  </si>
  <si>
    <t>2. Фокус област 4Б) Подобряване управлението на водите, включително управлението на торовете и пестицидите - 5 т.;</t>
  </si>
  <si>
    <t>3. Фокус област 4В) Предотвратяване на ерозията на почвите и предотвратяване на управлението им - 5 т.;</t>
  </si>
  <si>
    <t>5. Фокус област 5Б) Повишаване на ефективността при потреблението на енергия в селското стопанство и хранително-вкусовата промишленост - 5т.;</t>
  </si>
  <si>
    <t>6. Фокус област 5Г) Намаляване на емисиите на парникови газове и амоняк от селското стопанство - 5 т.;</t>
  </si>
  <si>
    <t>7. Фокус област 5Д) Стимулиране на съхраняването и поглъщането на въглерода в сектора на селското и горското стопанство - 5 т.</t>
  </si>
  <si>
    <t>60 т.</t>
  </si>
  <si>
    <t>30 т.</t>
  </si>
  <si>
    <t>Над 10 % от часовете в програмата на демонстрационната дейност включва тема и въпроси свързани със: смекчаване на последиците от изменението на климата и адаптиране към него и/или опазване на околната среда и/или иновации.</t>
  </si>
  <si>
    <t>20 т.</t>
  </si>
  <si>
    <t>10 т.</t>
  </si>
  <si>
    <t>В демонстрационната дейност е предвидено включването на участници, които са одобрени за подпомагане по подмярка 6.1 или подмярка 6.3 на ПРСР 20014-2020 г. и:</t>
  </si>
  <si>
    <t xml:space="preserve"> </t>
  </si>
  <si>
    <t>В демонстрационната дейност е предвидено включването на най-малко 10% участници, които са одобрени за подпомагане по мярка 10 и/или мярка 11 на ПРСР 20014-2020 г.</t>
  </si>
  <si>
    <t>Приоритет 1: Оценка на програмата на демонстрационната дейност в съответствие с приоритетите, посочени в раздел 8.2.1.2. на ПРСР 2014-2020 г.</t>
  </si>
  <si>
    <t>Приоритет 2: Оценка на опита на организацията в изпълнение на демонстрационни дейности.</t>
  </si>
  <si>
    <t xml:space="preserve">През последните пет години организацията е изпълнила най-малко пет демонстрационни дейности за земеделски и/или горски стопанства, с различна тематична насоченост, попадаща в обхвата на приоритетните теми на подмярката.  </t>
  </si>
  <si>
    <t>През последните пет години организацията е изпълнила най-малко три демонстрационни дейности за земеделски и/или горски стопанства в областта на опазването на околната среда,  иновациите, смекчаване на последиците от изменението на климата и адаптиране към него.</t>
  </si>
  <si>
    <t>15 т.</t>
  </si>
  <si>
    <t>През последните пет години организацията е изпълнила най-малко една демонстрационна дейност за земеделски и/или горски стопанства в областта на опазването на околната среда,  иновациите, смекчаване на последиците от изменението на климата и адаптиране към него.</t>
  </si>
  <si>
    <t>Приоритет № 3: Оценка на условията за провеждане на демонстрационни дейности.</t>
  </si>
  <si>
    <t>В проектното предложение необходимостта на демонстрационната дейност/и от инвестиции е обоснована подробно в зависимост от условията на демонстрационния обект/и и темите на демонстрационните дейности.</t>
  </si>
  <si>
    <t>2 т.</t>
  </si>
  <si>
    <r>
      <t xml:space="preserve">·         </t>
    </r>
    <r>
      <rPr>
        <sz val="10"/>
        <color theme="1"/>
        <rFont val="Times New Roman"/>
        <family val="1"/>
        <charset val="204"/>
      </rPr>
      <t>от 10% до 20% от участниците отговарят на посоченото условие - 5 т.;</t>
    </r>
  </si>
  <si>
    <r>
      <t xml:space="preserve">·         </t>
    </r>
    <r>
      <rPr>
        <sz val="10"/>
        <color theme="1"/>
        <rFont val="Times New Roman"/>
        <family val="1"/>
        <charset val="204"/>
      </rPr>
      <t xml:space="preserve">над 20% от участниците отговарят на посоченото условие - 10 т.
</t>
    </r>
  </si>
  <si>
    <r>
      <rPr>
        <sz val="10"/>
        <color theme="1"/>
        <rFont val="Symbol"/>
        <family val="1"/>
        <charset val="2"/>
      </rPr>
      <t xml:space="preserve">·         </t>
    </r>
    <r>
      <rPr>
        <sz val="10"/>
        <color theme="1"/>
        <rFont val="Times New Roman"/>
        <family val="1"/>
        <charset val="204"/>
      </rPr>
      <t>най-малко 4 от приоритетните теми на подмярката - 8 т.;</t>
    </r>
  </si>
  <si>
    <r>
      <rPr>
        <sz val="10"/>
        <color theme="1"/>
        <rFont val="Symbol"/>
        <family val="1"/>
        <charset val="2"/>
      </rPr>
      <t>·</t>
    </r>
    <r>
      <rPr>
        <sz val="10"/>
        <color theme="1"/>
        <rFont val="Times New Roman"/>
        <family val="1"/>
        <charset val="204"/>
      </rPr>
      <t>         най-малко 3 от приоритетните теми на подмярката - 6 т.;</t>
    </r>
  </si>
  <si>
    <r>
      <rPr>
        <sz val="10"/>
        <color theme="1"/>
        <rFont val="Symbol"/>
        <family val="1"/>
        <charset val="2"/>
      </rPr>
      <t xml:space="preserve">·         </t>
    </r>
    <r>
      <rPr>
        <sz val="10"/>
        <color theme="1"/>
        <rFont val="Times New Roman"/>
        <family val="1"/>
        <charset val="204"/>
      </rPr>
      <t>най-малко 2 от приоритетните теми на подмярката - 4 т.</t>
    </r>
  </si>
  <si>
    <r>
      <t xml:space="preserve">Демонстрационната дейност/и се предвижда да бъде изпълнена от лице/лица с висше образование с професионално направление от класификатора на областите на висше образование и/или професионалните направления, съответстващо на темата, по която ще проведе демонстрационната дейност и със специфичен професионален опит:
</t>
    </r>
    <r>
      <rPr>
        <sz val="10"/>
        <color theme="1"/>
        <rFont val="Symbol"/>
        <family val="1"/>
        <charset val="2"/>
      </rPr>
      <t xml:space="preserve">· </t>
    </r>
    <r>
      <rPr>
        <sz val="10"/>
        <color theme="1"/>
        <rFont val="Times New Roman"/>
        <family val="1"/>
        <charset val="204"/>
      </rPr>
      <t xml:space="preserve">        над 5 години научно-изследователски и/или преподавателски, и/или практически опит в областта на темата, по която ще се проведе демонстрационната дейност- 8 т.;</t>
    </r>
  </si>
  <si>
    <r>
      <t xml:space="preserve">Организацията разполага с условия за провеждане на предвидените демонстрационни дейности за земеделски и/или горски стопани, попадаща в обхвата на:
</t>
    </r>
    <r>
      <rPr>
        <sz val="10"/>
        <color theme="1"/>
        <rFont val="Symbol"/>
        <family val="1"/>
        <charset val="2"/>
      </rPr>
      <t xml:space="preserve">·  </t>
    </r>
    <r>
      <rPr>
        <sz val="10"/>
        <color theme="1"/>
        <rFont val="Times New Roman"/>
        <family val="1"/>
        <charset val="204"/>
      </rPr>
      <t xml:space="preserve">       най-малко 5 от приоритетните теми на подмярката - 10 т.;</t>
    </r>
  </si>
  <si>
    <t>1. Фокус област 2А) Подобряване на икономическите резултати на всички земеделски стопанства и улесняване на преструктурирането и модернизирането на стопанствата, особено с оглед на увеличаването на пазарното участие и ориентацията и на разнообразяването в селското стопанство - 5 т.;</t>
  </si>
  <si>
    <t xml:space="preserve">В програмата на демонстрационната дейност са включени дейности и теми, насочени към: </t>
  </si>
  <si>
    <r>
      <rPr>
        <sz val="10"/>
        <color theme="1"/>
        <rFont val="Symbol"/>
        <family val="1"/>
        <charset val="2"/>
      </rPr>
      <t>·</t>
    </r>
    <r>
      <rPr>
        <sz val="10"/>
        <color theme="1"/>
        <rFont val="Times New Roman"/>
        <family val="1"/>
        <charset val="204"/>
      </rPr>
      <t xml:space="preserve">         над 3 години научно-изследователски и/или преподавателски, и/или практически опит в областта на темата, по която ще се проведе демонстрационната дейност- 6 т.;</t>
    </r>
  </si>
  <si>
    <r>
      <rPr>
        <sz val="10"/>
        <color theme="1"/>
        <rFont val="Symbol"/>
        <family val="1"/>
        <charset val="2"/>
      </rPr>
      <t>·</t>
    </r>
    <r>
      <rPr>
        <sz val="10"/>
        <color theme="1"/>
        <rFont val="Times New Roman"/>
        <family val="1"/>
        <charset val="204"/>
      </rPr>
      <t xml:space="preserve">         над 2 години научно-изследователски и/или преподавателски, и/или практически опит в областта на темата, по която ще се проведе демонстрационната дейност- 4т.;</t>
    </r>
  </si>
  <si>
    <t>макс. 100 т.</t>
  </si>
  <si>
    <r>
      <rPr>
        <sz val="10"/>
        <color theme="1"/>
        <rFont val="Symbol"/>
        <family val="1"/>
        <charset val="2"/>
      </rPr>
      <t xml:space="preserve">·  </t>
    </r>
    <r>
      <rPr>
        <sz val="10"/>
        <color theme="1"/>
        <rFont val="Times New Roman"/>
        <family val="1"/>
        <charset val="204"/>
      </rPr>
      <t xml:space="preserve">       над 1 години научно-изследователски и/или преподавателски, и/или практически опит в областта на темата, по която ще се проведе демонстрационната дейност- 2 т.</t>
    </r>
  </si>
  <si>
    <t>8 т.</t>
  </si>
  <si>
    <t>Приложение № 8</t>
  </si>
  <si>
    <t>BG06RDNP001-1.004</t>
  </si>
  <si>
    <r>
      <t>по процедура № BG06RDN</t>
    </r>
    <r>
      <rPr>
        <b/>
        <sz val="12"/>
        <rFont val="Times New Roman"/>
        <family val="1"/>
        <charset val="204"/>
      </rPr>
      <t>P001-1.004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</si>
</sst>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Fr&quot;\ * #,##0.00_ ;_ &quot;Fr&quot;\ * \-#,##0.00_ ;_ &quot;Fr&quot;\ * &quot;-&quot;??_ ;_ @_ "/>
    <numFmt numFmtId="165" formatCode="_-* #,##0.00\ &quot;лв&quot;_-;\-* #,##0.00\ &quot;лв&quot;_-;_-* &quot;-&quot;??\ &quot;лв&quot;_-;_-@_-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Symbol"/>
      <family val="1"/>
      <charset val="2"/>
    </font>
    <font>
      <sz val="10"/>
      <name val="New times roman 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5" fillId="0" borderId="0" applyFont="0" applyFill="0" applyBorder="0" applyAlignment="0" applyProtection="0"/>
  </cellStyleXfs>
  <cellXfs count="8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/>
    <xf numFmtId="0" fontId="1" fillId="0" borderId="0" xfId="0" applyFont="1" applyFill="1" applyAlignment="1">
      <alignment horizontal="left"/>
    </xf>
    <xf numFmtId="0" fontId="10" fillId="0" borderId="0" xfId="0" applyFont="1" applyFill="1"/>
    <xf numFmtId="164" fontId="8" fillId="4" borderId="19" xfId="1" applyNumberFormat="1" applyFont="1" applyFill="1" applyBorder="1" applyAlignment="1">
      <alignment horizontal="left" vertical="center" wrapText="1"/>
    </xf>
    <xf numFmtId="164" fontId="8" fillId="4" borderId="17" xfId="1" applyNumberFormat="1" applyFont="1" applyFill="1" applyBorder="1" applyAlignment="1">
      <alignment horizontal="left" vertical="center" wrapText="1"/>
    </xf>
    <xf numFmtId="164" fontId="8" fillId="4" borderId="21" xfId="1" applyNumberFormat="1" applyFont="1" applyFill="1" applyBorder="1" applyAlignment="1">
      <alignment horizontal="left" vertical="center" wrapText="1"/>
    </xf>
    <xf numFmtId="164" fontId="8" fillId="4" borderId="22" xfId="1" applyNumberFormat="1" applyFont="1" applyFill="1" applyBorder="1" applyAlignment="1">
      <alignment horizontal="left" vertical="center" wrapText="1"/>
    </xf>
    <xf numFmtId="164" fontId="8" fillId="4" borderId="15" xfId="1" applyNumberFormat="1" applyFont="1" applyFill="1" applyBorder="1" applyAlignment="1">
      <alignment horizontal="left" vertical="center" wrapText="1"/>
    </xf>
    <xf numFmtId="164" fontId="11" fillId="4" borderId="16" xfId="1" applyNumberFormat="1" applyFont="1" applyFill="1" applyBorder="1" applyAlignment="1">
      <alignment horizontal="left" vertical="center" wrapText="1"/>
    </xf>
    <xf numFmtId="164" fontId="11" fillId="4" borderId="20" xfId="1" applyNumberFormat="1" applyFont="1" applyFill="1" applyBorder="1" applyAlignment="1">
      <alignment horizontal="left" vertical="center" wrapText="1"/>
    </xf>
    <xf numFmtId="164" fontId="8" fillId="4" borderId="15" xfId="1" applyNumberFormat="1" applyFont="1" applyFill="1" applyBorder="1" applyAlignment="1">
      <alignment horizontal="center" vertical="top" wrapText="1"/>
    </xf>
    <xf numFmtId="164" fontId="8" fillId="4" borderId="16" xfId="1" applyNumberFormat="1" applyFont="1" applyFill="1" applyBorder="1" applyAlignment="1">
      <alignment horizontal="center" vertical="top" wrapText="1"/>
    </xf>
    <xf numFmtId="164" fontId="8" fillId="4" borderId="20" xfId="1" applyNumberFormat="1" applyFont="1" applyFill="1" applyBorder="1" applyAlignment="1">
      <alignment horizontal="center" vertical="top" wrapText="1"/>
    </xf>
    <xf numFmtId="164" fontId="8" fillId="4" borderId="23" xfId="1" applyNumberFormat="1" applyFont="1" applyFill="1" applyBorder="1" applyAlignment="1">
      <alignment horizontal="center" vertical="top" wrapText="1"/>
    </xf>
    <xf numFmtId="164" fontId="8" fillId="4" borderId="24" xfId="1" applyNumberFormat="1" applyFont="1" applyFill="1" applyBorder="1" applyAlignment="1">
      <alignment horizontal="center" vertical="top" wrapText="1"/>
    </xf>
    <xf numFmtId="164" fontId="8" fillId="4" borderId="25" xfId="1" applyNumberFormat="1" applyFont="1" applyFill="1" applyBorder="1" applyAlignment="1">
      <alignment horizontal="center" vertical="top" wrapText="1"/>
    </xf>
    <xf numFmtId="0" fontId="9" fillId="4" borderId="12" xfId="0" applyFont="1" applyFill="1" applyBorder="1" applyAlignment="1">
      <alignment horizontal="center" vertical="top" wrapText="1"/>
    </xf>
    <xf numFmtId="0" fontId="9" fillId="4" borderId="18" xfId="0" applyFont="1" applyFill="1" applyBorder="1" applyAlignment="1">
      <alignment horizontal="center" vertical="top" wrapText="1"/>
    </xf>
    <xf numFmtId="0" fontId="9" fillId="4" borderId="1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right"/>
    </xf>
    <xf numFmtId="164" fontId="9" fillId="4" borderId="14" xfId="1" applyNumberFormat="1" applyFont="1" applyFill="1" applyBorder="1" applyAlignment="1">
      <alignment horizontal="center" vertical="top" wrapText="1"/>
    </xf>
    <xf numFmtId="164" fontId="9" fillId="4" borderId="0" xfId="1" applyNumberFormat="1" applyFont="1" applyFill="1" applyBorder="1" applyAlignment="1">
      <alignment horizontal="center" vertical="top" wrapText="1"/>
    </xf>
    <xf numFmtId="164" fontId="9" fillId="4" borderId="8" xfId="1" applyNumberFormat="1" applyFont="1" applyFill="1" applyBorder="1" applyAlignment="1">
      <alignment horizontal="center" vertical="top" wrapText="1"/>
    </xf>
    <xf numFmtId="0" fontId="1" fillId="0" borderId="14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2" fillId="0" borderId="1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0" fillId="0" borderId="1" xfId="0" applyBorder="1"/>
  </cellXfs>
  <cellStyles count="2">
    <cellStyle name="Currency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44"/>
  <sheetViews>
    <sheetView showGridLines="0" tabSelected="1" view="pageBreakPreview" topLeftCell="A31" zoomScaleNormal="100" zoomScaleSheetLayoutView="100" workbookViewId="0">
      <selection activeCell="H47" sqref="H47"/>
    </sheetView>
  </sheetViews>
  <sheetFormatPr defaultRowHeight="15"/>
  <cols>
    <col min="1" max="1" width="9.140625" style="3"/>
    <col min="2" max="2" width="57.28515625" style="18" customWidth="1"/>
    <col min="3" max="3" width="64" style="3" customWidth="1"/>
    <col min="4" max="4" width="23.85546875" style="3" customWidth="1"/>
    <col min="5" max="5" width="20.28515625" customWidth="1"/>
  </cols>
  <sheetData>
    <row r="1" spans="1:5" s="11" customFormat="1" ht="20.25">
      <c r="A1" s="12"/>
      <c r="B1" s="38" t="s">
        <v>64</v>
      </c>
      <c r="C1" s="38"/>
      <c r="D1" s="38"/>
      <c r="E1" s="38"/>
    </row>
    <row r="2" spans="1:5" s="11" customFormat="1" ht="20.25">
      <c r="A2" s="12"/>
      <c r="B2" s="38" t="s">
        <v>19</v>
      </c>
      <c r="C2" s="38"/>
      <c r="D2" s="38"/>
      <c r="E2" s="38"/>
    </row>
    <row r="3" spans="1:5" s="11" customFormat="1" ht="20.25">
      <c r="A3" s="12"/>
      <c r="B3" s="38" t="s">
        <v>66</v>
      </c>
      <c r="C3" s="38"/>
      <c r="D3" s="38"/>
      <c r="E3" s="38"/>
    </row>
    <row r="4" spans="1:5" ht="15.75" thickBot="1"/>
    <row r="5" spans="1:5" s="10" customFormat="1" ht="24.75" customHeight="1">
      <c r="A5" s="35" t="s">
        <v>20</v>
      </c>
      <c r="B5" s="36"/>
      <c r="C5" s="36"/>
      <c r="D5" s="36"/>
      <c r="E5" s="37"/>
    </row>
    <row r="6" spans="1:5" s="10" customFormat="1" ht="27" customHeight="1">
      <c r="A6" s="39" t="s">
        <v>21</v>
      </c>
      <c r="B6" s="40"/>
      <c r="C6" s="40"/>
      <c r="D6" s="40"/>
      <c r="E6" s="41"/>
    </row>
    <row r="7" spans="1:5" s="10" customFormat="1" ht="30" customHeight="1">
      <c r="A7" s="22" t="s">
        <v>22</v>
      </c>
      <c r="B7" s="23"/>
      <c r="C7" s="26" t="s">
        <v>65</v>
      </c>
      <c r="D7" s="27"/>
      <c r="E7" s="28"/>
    </row>
    <row r="8" spans="1:5" s="10" customFormat="1" ht="30" customHeight="1">
      <c r="A8" s="22" t="s">
        <v>23</v>
      </c>
      <c r="B8" s="23"/>
      <c r="C8" s="29"/>
      <c r="D8" s="30"/>
      <c r="E8" s="31"/>
    </row>
    <row r="9" spans="1:5" s="10" customFormat="1" ht="30" customHeight="1">
      <c r="A9" s="22" t="s">
        <v>17</v>
      </c>
      <c r="B9" s="23"/>
      <c r="C9" s="29"/>
      <c r="D9" s="30"/>
      <c r="E9" s="31"/>
    </row>
    <row r="10" spans="1:5" s="10" customFormat="1" ht="30" customHeight="1" thickBot="1">
      <c r="A10" s="24" t="s">
        <v>18</v>
      </c>
      <c r="B10" s="25"/>
      <c r="C10" s="32"/>
      <c r="D10" s="33"/>
      <c r="E10" s="34"/>
    </row>
    <row r="11" spans="1:5" ht="23.25" customHeight="1" thickBot="1"/>
    <row r="12" spans="1:5" ht="47.25" customHeight="1" thickBot="1">
      <c r="A12" s="1" t="s">
        <v>0</v>
      </c>
      <c r="B12" s="44" t="s">
        <v>1</v>
      </c>
      <c r="C12" s="45"/>
      <c r="D12" s="8" t="s">
        <v>2</v>
      </c>
      <c r="E12" s="1" t="s">
        <v>16</v>
      </c>
    </row>
    <row r="13" spans="1:5" ht="45" customHeight="1" thickBot="1">
      <c r="A13" s="2" t="s">
        <v>3</v>
      </c>
      <c r="B13" s="46" t="s">
        <v>41</v>
      </c>
      <c r="C13" s="47"/>
      <c r="D13" s="4" t="s">
        <v>33</v>
      </c>
      <c r="E13" s="9">
        <f>E14+E22+E23+E26</f>
        <v>0</v>
      </c>
    </row>
    <row r="14" spans="1:5" ht="30" customHeight="1">
      <c r="A14" s="62" t="s">
        <v>4</v>
      </c>
      <c r="B14" s="48" t="s">
        <v>58</v>
      </c>
      <c r="C14" s="49"/>
      <c r="D14" s="69" t="s">
        <v>34</v>
      </c>
      <c r="E14" s="66"/>
    </row>
    <row r="15" spans="1:5" ht="45" customHeight="1">
      <c r="A15" s="63"/>
      <c r="B15" s="42" t="s">
        <v>57</v>
      </c>
      <c r="C15" s="43"/>
      <c r="D15" s="70"/>
      <c r="E15" s="67"/>
    </row>
    <row r="16" spans="1:5" ht="30" customHeight="1">
      <c r="A16" s="63"/>
      <c r="B16" s="42" t="s">
        <v>28</v>
      </c>
      <c r="C16" s="43"/>
      <c r="D16" s="70"/>
      <c r="E16" s="67"/>
    </row>
    <row r="17" spans="1:11" ht="30" customHeight="1">
      <c r="A17" s="63"/>
      <c r="B17" s="42" t="s">
        <v>29</v>
      </c>
      <c r="C17" s="43"/>
      <c r="D17" s="70"/>
      <c r="E17" s="67"/>
      <c r="H17" s="5"/>
    </row>
    <row r="18" spans="1:11" ht="30" customHeight="1">
      <c r="A18" s="63"/>
      <c r="B18" s="42" t="s">
        <v>27</v>
      </c>
      <c r="C18" s="43"/>
      <c r="D18" s="70"/>
      <c r="E18" s="67"/>
    </row>
    <row r="19" spans="1:11" ht="30" customHeight="1">
      <c r="A19" s="63"/>
      <c r="B19" s="42" t="s">
        <v>30</v>
      </c>
      <c r="C19" s="43"/>
      <c r="D19" s="70"/>
      <c r="E19" s="67"/>
    </row>
    <row r="20" spans="1:11" ht="30" customHeight="1">
      <c r="A20" s="63"/>
      <c r="B20" s="42" t="s">
        <v>31</v>
      </c>
      <c r="C20" s="43"/>
      <c r="D20" s="70"/>
      <c r="E20" s="67"/>
    </row>
    <row r="21" spans="1:11" ht="30" customHeight="1" thickBot="1">
      <c r="A21" s="64"/>
      <c r="B21" s="60" t="s">
        <v>32</v>
      </c>
      <c r="C21" s="61"/>
      <c r="D21" s="71"/>
      <c r="E21" s="68"/>
      <c r="K21" t="s">
        <v>39</v>
      </c>
    </row>
    <row r="22" spans="1:11" ht="51" customHeight="1" thickBot="1">
      <c r="A22" s="13" t="s">
        <v>5</v>
      </c>
      <c r="B22" s="42" t="s">
        <v>35</v>
      </c>
      <c r="C22" s="43"/>
      <c r="D22" s="13" t="s">
        <v>37</v>
      </c>
      <c r="E22" s="16"/>
    </row>
    <row r="23" spans="1:11" ht="37.5" customHeight="1">
      <c r="A23" s="50" t="s">
        <v>6</v>
      </c>
      <c r="B23" s="48" t="s">
        <v>38</v>
      </c>
      <c r="C23" s="49"/>
      <c r="D23" s="50" t="s">
        <v>37</v>
      </c>
      <c r="E23" s="57"/>
    </row>
    <row r="24" spans="1:11" ht="30" customHeight="1">
      <c r="A24" s="51"/>
      <c r="B24" s="52" t="s">
        <v>50</v>
      </c>
      <c r="C24" s="53"/>
      <c r="D24" s="51"/>
      <c r="E24" s="58"/>
    </row>
    <row r="25" spans="1:11" ht="30" customHeight="1" thickBot="1">
      <c r="A25" s="51"/>
      <c r="B25" s="52" t="s">
        <v>51</v>
      </c>
      <c r="C25" s="53"/>
      <c r="D25" s="51"/>
      <c r="E25" s="59"/>
    </row>
    <row r="26" spans="1:11" ht="45" customHeight="1" thickBot="1">
      <c r="A26" s="13" t="s">
        <v>7</v>
      </c>
      <c r="B26" s="48" t="s">
        <v>40</v>
      </c>
      <c r="C26" s="49"/>
      <c r="D26" s="13" t="s">
        <v>37</v>
      </c>
      <c r="E26" s="17"/>
    </row>
    <row r="27" spans="1:11" ht="37.5" customHeight="1" thickBot="1">
      <c r="A27" s="9" t="s">
        <v>8</v>
      </c>
      <c r="B27" s="72" t="s">
        <v>42</v>
      </c>
      <c r="C27" s="73"/>
      <c r="D27" s="9" t="s">
        <v>36</v>
      </c>
      <c r="E27" s="9">
        <f>E28</f>
        <v>0</v>
      </c>
    </row>
    <row r="28" spans="1:11" ht="45" customHeight="1" thickBot="1">
      <c r="A28" s="13" t="s">
        <v>9</v>
      </c>
      <c r="B28" s="48" t="s">
        <v>43</v>
      </c>
      <c r="C28" s="49"/>
      <c r="D28" s="15" t="s">
        <v>36</v>
      </c>
      <c r="E28" s="57"/>
    </row>
    <row r="29" spans="1:11" ht="45" customHeight="1" thickBot="1">
      <c r="A29" s="13" t="s">
        <v>10</v>
      </c>
      <c r="B29" s="48" t="s">
        <v>44</v>
      </c>
      <c r="C29" s="49"/>
      <c r="D29" s="14" t="s">
        <v>45</v>
      </c>
      <c r="E29" s="58"/>
    </row>
    <row r="30" spans="1:11" ht="45" customHeight="1" thickBot="1">
      <c r="A30" s="13" t="s">
        <v>11</v>
      </c>
      <c r="B30" s="48" t="s">
        <v>46</v>
      </c>
      <c r="C30" s="49"/>
      <c r="D30" s="13" t="s">
        <v>37</v>
      </c>
      <c r="E30" s="59"/>
    </row>
    <row r="31" spans="1:11" ht="37.5" customHeight="1" thickBot="1">
      <c r="A31" s="9" t="s">
        <v>12</v>
      </c>
      <c r="B31" s="46" t="s">
        <v>47</v>
      </c>
      <c r="C31" s="47"/>
      <c r="D31" s="9" t="s">
        <v>36</v>
      </c>
      <c r="E31" s="9">
        <f>E32+E36+E37</f>
        <v>0</v>
      </c>
    </row>
    <row r="32" spans="1:11" ht="52.5" customHeight="1">
      <c r="A32" s="62" t="s">
        <v>13</v>
      </c>
      <c r="B32" s="48" t="s">
        <v>56</v>
      </c>
      <c r="C32" s="49"/>
      <c r="D32" s="54" t="s">
        <v>37</v>
      </c>
      <c r="E32" s="57"/>
    </row>
    <row r="33" spans="1:5" ht="30" customHeight="1">
      <c r="A33" s="63"/>
      <c r="B33" s="42" t="s">
        <v>52</v>
      </c>
      <c r="C33" s="43"/>
      <c r="D33" s="55"/>
      <c r="E33" s="58"/>
    </row>
    <row r="34" spans="1:5" ht="30" customHeight="1">
      <c r="A34" s="63"/>
      <c r="B34" s="42" t="s">
        <v>53</v>
      </c>
      <c r="C34" s="43"/>
      <c r="D34" s="55"/>
      <c r="E34" s="58"/>
    </row>
    <row r="35" spans="1:5" ht="30" customHeight="1" thickBot="1">
      <c r="A35" s="64"/>
      <c r="B35" s="60" t="s">
        <v>54</v>
      </c>
      <c r="C35" s="61"/>
      <c r="D35" s="56"/>
      <c r="E35" s="59"/>
    </row>
    <row r="36" spans="1:5" ht="45" customHeight="1" thickBot="1">
      <c r="A36" s="7" t="s">
        <v>14</v>
      </c>
      <c r="B36" s="42" t="s">
        <v>48</v>
      </c>
      <c r="C36" s="43"/>
      <c r="D36" s="6" t="s">
        <v>49</v>
      </c>
      <c r="E36" s="16"/>
    </row>
    <row r="37" spans="1:5" ht="74.25" customHeight="1">
      <c r="A37" s="62" t="s">
        <v>15</v>
      </c>
      <c r="B37" s="48" t="s">
        <v>55</v>
      </c>
      <c r="C37" s="49"/>
      <c r="D37" s="54" t="s">
        <v>63</v>
      </c>
      <c r="E37" s="57"/>
    </row>
    <row r="38" spans="1:5" ht="30" customHeight="1">
      <c r="A38" s="63"/>
      <c r="B38" s="42" t="s">
        <v>59</v>
      </c>
      <c r="C38" s="43"/>
      <c r="D38" s="55"/>
      <c r="E38" s="58"/>
    </row>
    <row r="39" spans="1:5" ht="30" customHeight="1">
      <c r="A39" s="63"/>
      <c r="B39" s="42" t="s">
        <v>60</v>
      </c>
      <c r="C39" s="43"/>
      <c r="D39" s="55"/>
      <c r="E39" s="58"/>
    </row>
    <row r="40" spans="1:5" ht="30" customHeight="1" thickBot="1">
      <c r="A40" s="64"/>
      <c r="B40" s="60" t="s">
        <v>62</v>
      </c>
      <c r="C40" s="61"/>
      <c r="D40" s="56"/>
      <c r="E40" s="59"/>
    </row>
    <row r="41" spans="1:5" ht="29.25" customHeight="1" thickBot="1">
      <c r="A41" s="74" t="s">
        <v>26</v>
      </c>
      <c r="B41" s="75"/>
      <c r="C41" s="76"/>
      <c r="D41" s="1" t="s">
        <v>61</v>
      </c>
      <c r="E41" s="16">
        <f>E13+E27+E31</f>
        <v>0</v>
      </c>
    </row>
    <row r="42" spans="1:5" ht="27.75" customHeight="1" thickBot="1">
      <c r="A42" s="77" t="s">
        <v>25</v>
      </c>
      <c r="B42" s="78"/>
      <c r="C42" s="79"/>
      <c r="D42" s="80" t="s">
        <v>34</v>
      </c>
      <c r="E42" s="81"/>
    </row>
    <row r="44" spans="1:5" s="21" customFormat="1" ht="12.75">
      <c r="A44" s="65" t="s">
        <v>24</v>
      </c>
      <c r="B44" s="65"/>
      <c r="C44" s="19"/>
      <c r="D44" s="20"/>
    </row>
  </sheetData>
  <mergeCells count="58">
    <mergeCell ref="A44:B44"/>
    <mergeCell ref="E28:E30"/>
    <mergeCell ref="E14:E21"/>
    <mergeCell ref="B20:C20"/>
    <mergeCell ref="B21:C21"/>
    <mergeCell ref="A14:A21"/>
    <mergeCell ref="D14:D21"/>
    <mergeCell ref="B15:C15"/>
    <mergeCell ref="D23:D25"/>
    <mergeCell ref="E23:E25"/>
    <mergeCell ref="B36:C36"/>
    <mergeCell ref="B27:C27"/>
    <mergeCell ref="B19:C19"/>
    <mergeCell ref="B40:C40"/>
    <mergeCell ref="A41:C41"/>
    <mergeCell ref="B31:C31"/>
    <mergeCell ref="A42:C42"/>
    <mergeCell ref="B35:C35"/>
    <mergeCell ref="A32:A35"/>
    <mergeCell ref="B37:C37"/>
    <mergeCell ref="A37:A40"/>
    <mergeCell ref="B38:C38"/>
    <mergeCell ref="B39:C39"/>
    <mergeCell ref="B33:C33"/>
    <mergeCell ref="D32:D35"/>
    <mergeCell ref="D37:D40"/>
    <mergeCell ref="E32:E35"/>
    <mergeCell ref="E37:E40"/>
    <mergeCell ref="B30:C30"/>
    <mergeCell ref="B32:C32"/>
    <mergeCell ref="B29:C29"/>
    <mergeCell ref="B28:C28"/>
    <mergeCell ref="B34:C34"/>
    <mergeCell ref="A23:A25"/>
    <mergeCell ref="B23:C23"/>
    <mergeCell ref="B24:C24"/>
    <mergeCell ref="B25:C25"/>
    <mergeCell ref="B26:C26"/>
    <mergeCell ref="B22:C22"/>
    <mergeCell ref="B12:C12"/>
    <mergeCell ref="B13:C13"/>
    <mergeCell ref="B14:C14"/>
    <mergeCell ref="B16:C16"/>
    <mergeCell ref="B17:C17"/>
    <mergeCell ref="B18:C18"/>
    <mergeCell ref="A5:E5"/>
    <mergeCell ref="B1:E1"/>
    <mergeCell ref="B2:E2"/>
    <mergeCell ref="B3:E3"/>
    <mergeCell ref="A6:E6"/>
    <mergeCell ref="A9:B9"/>
    <mergeCell ref="A10:B10"/>
    <mergeCell ref="C7:E7"/>
    <mergeCell ref="C8:E8"/>
    <mergeCell ref="C9:E9"/>
    <mergeCell ref="C10:E10"/>
    <mergeCell ref="A7:B7"/>
    <mergeCell ref="A8:B8"/>
  </mergeCells>
  <dataValidations count="7">
    <dataValidation type="list" allowBlank="1" showInputMessage="1" showErrorMessage="1" sqref="E14:E21">
      <formula1>"0,5,10,15,20,25,30"</formula1>
    </dataValidation>
    <dataValidation type="list" allowBlank="1" showInputMessage="1" showErrorMessage="1" sqref="E22 E26">
      <formula1>"0,10"</formula1>
    </dataValidation>
    <dataValidation type="list" allowBlank="1" showInputMessage="1" showErrorMessage="1" sqref="E23:E25">
      <formula1>"0,5,10"</formula1>
    </dataValidation>
    <dataValidation type="list" allowBlank="1" showInputMessage="1" showErrorMessage="1" sqref="E28:E30">
      <formula1>"0,10,15,20"</formula1>
    </dataValidation>
    <dataValidation type="list" allowBlank="1" showInputMessage="1" showErrorMessage="1" sqref="E32:E35">
      <formula1>"0,4,6,8,10"</formula1>
    </dataValidation>
    <dataValidation type="list" allowBlank="1" showInputMessage="1" showErrorMessage="1" sqref="E36">
      <formula1>"0,2"</formula1>
    </dataValidation>
    <dataValidation type="list" allowBlank="1" showInputMessage="1" showErrorMessage="1" sqref="E37:E40">
      <formula1>"0,2,4,6,8"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 M. Krastev</dc:creator>
  <cp:lastModifiedBy>Svetoslav Savov</cp:lastModifiedBy>
  <cp:lastPrinted>2022-01-10T13:47:45Z</cp:lastPrinted>
  <dcterms:created xsi:type="dcterms:W3CDTF">2021-11-29T10:15:27Z</dcterms:created>
  <dcterms:modified xsi:type="dcterms:W3CDTF">2022-06-29T07:46:32Z</dcterms:modified>
</cp:coreProperties>
</file>